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<sst xmlns="http://schemas.openxmlformats.org/spreadsheetml/2006/main" count="256" uniqueCount="181">
  <si>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</si>
  <si>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</si>
  <si>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</si>
  <si>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</si>
  <si>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</si>
  <si>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</si>
  <si>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</si>
  <si>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</si>
  <si>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</si>
  <si>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</si>
  <si>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</si>
  <si>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</si>
  <si>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</si>
  <si>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</si>
  <si>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</si>
  <si>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</si>
  <si>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</si>
  <si>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</si>
  <si>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</si>
  <si>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</si>
  <si>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</si>
  <si>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</si>
  <si>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</si>
  <si>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</si>
  <si>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</si>
  <si>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</si>
  <si>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</si>
  <si>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</si>
  <si>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</si>
  <si>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</si>
  <si>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</si>
  <si>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</si>
  <si>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</si>
  <si>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</si>
  <si>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</si>
  <si>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</si>
  <si>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</si>
  <si>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</si>
  <si>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</si>
  <si>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</si>
  <si>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</si>
  <si>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</si>
  <si>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</si>
  <si>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</si>
  <si>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</si>
  <si>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</si>
  <si>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</si>
  <si>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</si>
  <si>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</si>
  <si>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</si>
  <si>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</si>
  <si>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</si>
  <si>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</si>
  <si>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</si>
  <si>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</si>
  <si>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</si>
  <si>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</si>
  <si>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</si>
  <si>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</si>
  <si>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</si>
  <si>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</si>
  <si>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</si>
  <si>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</si>
  <si>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</si>
  <si>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</si>
  <si>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</si>
  <si>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</si>
  <si>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</si>
  <si>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</si>
  <si>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</si>
  <si>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</si>
  <si>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</si>
  <si>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</si>
  <si>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</si>
  <si>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</si>
  <si>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</si>
  <si>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</si>
  <si>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</si>
  <si>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</si>
  <si>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</si>
  <si>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</si>
  <si>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</si>
  <si>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</si>
  <si>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</si>
  <si>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</si>
  <si>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</si>
  <si>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</si>
  <si>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</si>
  <si>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</si>
  <si>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</si>
  <si>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</si>
  <si>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</si>
  <si>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</si>
  <si>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</si>
  <si>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</si>
  <si>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</si>
  <si>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</si>
  <si>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</si>
  <si>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</si>
  <si>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</si>
  <si>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</si>
  <si>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</si>
  <si>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</si>
  <si>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</si>
  <si>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</si>
  <si>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</si>
  <si>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</si>
  <si>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</si>
  <si>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</si>
  <si>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</si>
  <si>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</si>
  <si>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</si>
  <si>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</si>
  <si>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</si>
  <si>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</si>
  <si>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</si>
  <si>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</si>
  <si>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</si>
  <si>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</si>
  <si>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</si>
  <si>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</si>
  <si>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</si>
  <si>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</si>
  <si>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</si>
  <si>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</si>
  <si>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</si>
  <si>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</si>
  <si>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</si>
  <si>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</si>
  <si>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</si>
  <si>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</si>
  <si>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</si>
  <si>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</si>
  <si>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</si>
  <si>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</si>
  <si>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</si>
  <si>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</si>
  <si>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</si>
  <si>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</si>
  <si>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</si>
  <si>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</si>
  <si>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</si>
  <si>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</si>
  <si>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</si>
  <si>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</si>
  <si>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</si>
  <si>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</si>
  <si>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</si>
  <si>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</si>
  <si>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</si>
  <si>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</si>
  <si>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</si>
  <si>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</si>
  <si>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</si>
  <si>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</si>
  <si>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</si>
  <si>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</si>
  <si>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</si>
  <si>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</si>
  <si>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</si>
  <si>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</si>
  <si>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</si>
  <si>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</si>
  <si>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</si>
  <si>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</si>
  <si>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</si>
  <si>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</si>
  <si>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</si>
  <si>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</si>
  <si>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</si>
  <si>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</si>
  <si>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</si>
  <si>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</si>
  <si>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</si>
  <si>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</si>
  <si>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</si>
  <si>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</si>
  <si>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</si>
  <si>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22=220+221+222+223</t>
  </si>
  <si>
    <t xml:space="preserve">Дубовский Романовское </t>
  </si>
  <si>
    <t>на 01 июня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</si>
</sst>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9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49" fillId="0" borderId="0" xfId="0" applyFont="1" applyFill="1" applyBorder="1" applyAlignment="1">
      <alignment horizontal="left" vertical="top" wrapText="1"/>
    </xf>
    <xf numFmtId="49" fontId="49" fillId="0" borderId="0" xfId="0" applyNumberFormat="1" applyFont="1" applyFill="1" applyBorder="1" applyAlignment="1">
      <alignment horizontal="center" vertical="top" wrapText="1"/>
    </xf>
    <xf numFmtId="49" fontId="50" fillId="0" borderId="0" xfId="0" applyNumberFormat="1" applyFont="1" applyFill="1" applyBorder="1" applyAlignment="1">
      <alignment horizontal="right" vertical="top" wrapText="1"/>
    </xf>
    <xf numFmtId="0" fontId="50" fillId="0" borderId="0" xfId="0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vertical="top" wrapText="1"/>
    </xf>
    <xf numFmtId="49" fontId="49" fillId="33" borderId="0" xfId="0" applyNumberFormat="1" applyFont="1" applyFill="1" applyBorder="1" applyAlignment="1">
      <alignment horizontal="center" vertical="top" wrapText="1"/>
    </xf>
    <xf numFmtId="49" fontId="49" fillId="0" borderId="0" xfId="0" applyNumberFormat="1" applyFont="1" applyFill="1" applyBorder="1" applyAlignment="1">
      <alignment horizontal="justify" vertical="top" wrapText="1"/>
    </xf>
    <xf numFmtId="49" fontId="50" fillId="0" borderId="0" xfId="0" applyNumberFormat="1" applyFont="1" applyFill="1" applyBorder="1" applyAlignment="1">
      <alignment vertical="top" wrapText="1"/>
    </xf>
    <xf numFmtId="49" fontId="50" fillId="0" borderId="0" xfId="0" applyNumberFormat="1" applyFont="1" applyFill="1" applyBorder="1" applyAlignment="1">
      <alignment horizontal="left" vertical="top" wrapText="1" indent="2"/>
    </xf>
    <xf numFmtId="49" fontId="50" fillId="0" borderId="0" xfId="0" applyNumberFormat="1" applyFont="1" applyFill="1" applyBorder="1" applyAlignment="1">
      <alignment horizontal="justify" vertical="top" wrapText="1"/>
    </xf>
    <xf numFmtId="49" fontId="4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51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51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vertical="top" wrapText="1"/>
    </xf>
    <xf numFmtId="49" fontId="51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49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horizontal="right" wrapText="1"/>
    </xf>
    <xf numFmtId="49" fontId="50" fillId="0" borderId="0" xfId="0" applyNumberFormat="1" applyFont="1" applyFill="1" applyBorder="1" applyAlignment="1">
      <alignment horizontal="center" wrapText="1"/>
    </xf>
    <xf numFmtId="49" fontId="49" fillId="33" borderId="0" xfId="0" applyNumberFormat="1" applyFont="1" applyFill="1" applyBorder="1" applyAlignment="1">
      <alignment horizontal="center" wrapText="1"/>
    </xf>
    <xf numFmtId="49" fontId="48" fillId="0" borderId="0" xfId="0" applyNumberFormat="1" applyFont="1" applyFill="1" applyBorder="1" applyAlignment="1">
      <alignment horizontal="center" wrapText="1"/>
    </xf>
    <xf numFmtId="49" fontId="51" fillId="0" borderId="0" xfId="0" applyNumberFormat="1" applyFont="1" applyFill="1" applyBorder="1" applyAlignment="1">
      <alignment horizontal="center" wrapText="1"/>
    </xf>
    <xf numFmtId="49" fontId="50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7" sqref="B7:B9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17.00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180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179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143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148</v>
      </c>
      <c r="D12" s="48">
        <f>F12+H12</f>
        <v>4438709.78</v>
      </c>
      <c r="E12" s="48">
        <f>G12+I12</f>
        <v>1601378.25</v>
      </c>
      <c r="F12" s="48"/>
      <c r="G12" s="48"/>
      <c r="H12" s="48">
        <v>4438709.78</v>
      </c>
      <c r="I12" s="48">
        <v>1601378.25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999800</v>
      </c>
      <c r="E14" s="48">
        <f>G14+I14</f>
        <v>141068.47</v>
      </c>
      <c r="F14" s="48"/>
      <c r="G14" s="48"/>
      <c r="H14" s="48">
        <v>999800</v>
      </c>
      <c r="I14" s="48">
        <v>141068.47</v>
      </c>
    </row>
    <row r="15" spans="1:9" s="15" customFormat="1" ht="12.75">
      <c r="A15" s="22" t="s">
        <v>19</v>
      </c>
      <c r="B15" s="21" t="s">
        <v>72</v>
      </c>
      <c r="C15" s="11" t="s">
        <v>149</v>
      </c>
      <c r="D15" s="48">
        <f>F15+H15</f>
        <v>3392000</v>
      </c>
      <c r="E15" s="48">
        <f>G15+I15</f>
        <v>1413400</v>
      </c>
      <c r="F15" s="48"/>
      <c r="G15" s="48"/>
      <c r="H15" s="48">
        <v>3392000</v>
      </c>
      <c r="I15" s="48">
        <v>1413400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3392000</v>
      </c>
      <c r="E17" s="48">
        <f>G17+I17</f>
        <v>1413400</v>
      </c>
      <c r="F17" s="48"/>
      <c r="G17" s="48"/>
      <c r="H17" s="48">
        <v>3392000</v>
      </c>
      <c r="I17" s="48">
        <v>1413400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46909.78</v>
      </c>
      <c r="E21" s="48">
        <f>G21+I21</f>
        <v>46909.78</v>
      </c>
      <c r="F21" s="48"/>
      <c r="G21" s="48"/>
      <c r="H21" s="48">
        <v>46909.78</v>
      </c>
      <c r="I21" s="48">
        <v>46909.78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/>
      <c r="E24" s="48"/>
      <c r="F24" s="48"/>
      <c r="G24" s="48"/>
      <c r="H24" s="48"/>
      <c r="I24" s="48"/>
    </row>
    <row r="25" spans="1:9" s="15" customFormat="1" ht="12.75">
      <c r="A25" s="17" t="s">
        <v>27</v>
      </c>
      <c r="B25" s="53" t="s">
        <v>81</v>
      </c>
      <c r="C25" s="33" t="s">
        <v>150</v>
      </c>
      <c r="D25" s="48">
        <f>F25+H25</f>
        <v>4438709.78</v>
      </c>
      <c r="E25" s="48">
        <f>G25+I25</f>
        <v>1399522.71</v>
      </c>
      <c r="F25" s="48"/>
      <c r="G25" s="48"/>
      <c r="H25" s="48">
        <v>4438709.78</v>
      </c>
      <c r="I25" s="48">
        <v>1399522.71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146</v>
      </c>
      <c r="C27" s="39" t="s">
        <v>151</v>
      </c>
      <c r="D27" s="48">
        <f>F27+H27</f>
        <v>4059200</v>
      </c>
      <c r="E27" s="48">
        <f>G27+I27</f>
        <v>1308814.26</v>
      </c>
      <c r="F27" s="48"/>
      <c r="G27" s="48"/>
      <c r="H27" s="48">
        <v>4059200</v>
      </c>
      <c r="I27" s="48">
        <v>1308814.26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152</v>
      </c>
      <c r="D29" s="48">
        <f>F29+H29</f>
        <v>3786400</v>
      </c>
      <c r="E29" s="48">
        <f>G29+I29</f>
        <v>1211286.57</v>
      </c>
      <c r="F29" s="48"/>
      <c r="G29" s="48"/>
      <c r="H29" s="48">
        <v>3786400</v>
      </c>
      <c r="I29" s="48">
        <v>1211286.57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2838800</v>
      </c>
      <c r="E31" s="48">
        <f>G31+I31</f>
        <v>884818.2</v>
      </c>
      <c r="F31" s="48"/>
      <c r="G31" s="48"/>
      <c r="H31" s="48">
        <v>2838800</v>
      </c>
      <c r="I31" s="48">
        <v>884818.2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947600</v>
      </c>
      <c r="E32" s="48">
        <f>G32+I32</f>
        <v>326468.37</v>
      </c>
      <c r="F32" s="48"/>
      <c r="G32" s="48"/>
      <c r="H32" s="48">
        <v>947600</v>
      </c>
      <c r="I32" s="48">
        <v>326468.37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153</v>
      </c>
      <c r="D34" s="48">
        <f>F34+H34</f>
        <v>58500</v>
      </c>
      <c r="E34" s="48">
        <f>G34+I34</f>
        <v>37306.13</v>
      </c>
      <c r="F34" s="48"/>
      <c r="G34" s="48"/>
      <c r="H34" s="48">
        <v>58500</v>
      </c>
      <c r="I34" s="48">
        <v>37306.13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3800</v>
      </c>
      <c r="E35" s="48">
        <f>G35+I35</f>
        <v>2531.44</v>
      </c>
      <c r="F35" s="48"/>
      <c r="G35" s="48"/>
      <c r="H35" s="48">
        <v>3800</v>
      </c>
      <c r="I35" s="48">
        <v>2531.44</v>
      </c>
    </row>
    <row r="36" spans="1:9" s="15" customFormat="1" ht="12.75">
      <c r="A36" s="29" t="s">
        <v>33</v>
      </c>
      <c r="B36" s="49" t="s">
        <v>88</v>
      </c>
      <c r="C36" s="23" t="s">
        <v>154</v>
      </c>
      <c r="D36" s="48">
        <f>F36+H36</f>
        <v>61300</v>
      </c>
      <c r="E36" s="48">
        <f>G36+I36</f>
        <v>13892.39</v>
      </c>
      <c r="F36" s="48"/>
      <c r="G36" s="48"/>
      <c r="H36" s="48">
        <v>61300</v>
      </c>
      <c r="I36" s="48">
        <v>13892.39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15000</v>
      </c>
      <c r="E37" s="48">
        <f>G37+I37</f>
        <v>5648.78</v>
      </c>
      <c r="F37" s="48"/>
      <c r="G37" s="48"/>
      <c r="H37" s="48">
        <v>15000</v>
      </c>
      <c r="I37" s="48">
        <v>5648.78</v>
      </c>
    </row>
    <row r="38" spans="1:9" s="15" customFormat="1" ht="12.75">
      <c r="A38" s="29" t="s">
        <v>34</v>
      </c>
      <c r="B38" s="49" t="s">
        <v>90</v>
      </c>
      <c r="C38" s="23" t="s">
        <v>155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156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157</v>
      </c>
      <c r="D42" s="48">
        <f>F42+H42</f>
        <v>70800</v>
      </c>
      <c r="E42" s="48">
        <f>G42+I42</f>
        <v>12600</v>
      </c>
      <c r="F42" s="48"/>
      <c r="G42" s="48"/>
      <c r="H42" s="48">
        <v>70800</v>
      </c>
      <c r="I42" s="48">
        <v>12600</v>
      </c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>
        <f>F43+H43</f>
        <v>46800</v>
      </c>
      <c r="E43" s="48">
        <f>G43+I43</f>
        <v>0</v>
      </c>
      <c r="F43" s="48"/>
      <c r="G43" s="48"/>
      <c r="H43" s="48">
        <v>46800</v>
      </c>
      <c r="I43" s="48"/>
    </row>
    <row r="44" spans="1:9" s="15" customFormat="1" ht="12.75">
      <c r="A44" s="29" t="s">
        <v>37</v>
      </c>
      <c r="B44" s="49" t="s">
        <v>96</v>
      </c>
      <c r="C44" s="23" t="s">
        <v>158</v>
      </c>
      <c r="D44" s="48">
        <f>F44+H44</f>
        <v>40000</v>
      </c>
      <c r="E44" s="48">
        <f>G44+I44</f>
        <v>16240</v>
      </c>
      <c r="F44" s="48"/>
      <c r="G44" s="48"/>
      <c r="H44" s="48">
        <v>40000</v>
      </c>
      <c r="I44" s="48">
        <v>16240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159</v>
      </c>
      <c r="D46" s="48">
        <f>F46+H46</f>
        <v>42200</v>
      </c>
      <c r="E46" s="48">
        <f>G46+I46</f>
        <v>17489.17</v>
      </c>
      <c r="F46" s="48"/>
      <c r="G46" s="48"/>
      <c r="H46" s="48">
        <v>42200</v>
      </c>
      <c r="I46" s="48">
        <v>17489.17</v>
      </c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178</v>
      </c>
      <c r="C49" s="16" t="s">
        <v>176</v>
      </c>
      <c r="D49" s="48">
        <f>F49+H49</f>
        <v>12700</v>
      </c>
      <c r="E49" s="48">
        <f>G49+I49</f>
        <v>8445</v>
      </c>
      <c r="F49" s="48"/>
      <c r="G49" s="48"/>
      <c r="H49" s="48">
        <v>12700</v>
      </c>
      <c r="I49" s="48">
        <v>8445</v>
      </c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101</v>
      </c>
      <c r="C51" s="23" t="s">
        <v>160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102</v>
      </c>
      <c r="C52" s="26" t="s">
        <v>102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103</v>
      </c>
      <c r="C53" s="23" t="s">
        <v>161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104</v>
      </c>
      <c r="C54" s="26" t="s">
        <v>104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105</v>
      </c>
      <c r="C55" s="23" t="s">
        <v>162</v>
      </c>
      <c r="D55" s="48"/>
      <c r="E55" s="48"/>
      <c r="F55" s="48"/>
      <c r="G55" s="48"/>
      <c r="H55" s="48"/>
      <c r="I55" s="48"/>
    </row>
    <row r="56" spans="1:9" s="15" customFormat="1" ht="12.75">
      <c r="A56" s="32" t="s">
        <v>32</v>
      </c>
      <c r="B56" s="51" t="s">
        <v>106</v>
      </c>
      <c r="C56" s="26" t="s">
        <v>106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107</v>
      </c>
      <c r="C57" s="26" t="s">
        <v>163</v>
      </c>
      <c r="D57" s="48">
        <f>F57+H57</f>
        <v>12700</v>
      </c>
      <c r="E57" s="48">
        <f>G57+I57</f>
        <v>8445</v>
      </c>
      <c r="F57" s="48"/>
      <c r="G57" s="48"/>
      <c r="H57" s="48">
        <v>12700</v>
      </c>
      <c r="I57" s="48">
        <v>8445</v>
      </c>
    </row>
    <row r="58" spans="1:9" s="15" customFormat="1" ht="12.75">
      <c r="A58" s="32" t="s">
        <v>32</v>
      </c>
      <c r="B58" s="51" t="s">
        <v>108</v>
      </c>
      <c r="C58" s="26" t="s">
        <v>108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109</v>
      </c>
      <c r="C59" s="16" t="s">
        <v>177</v>
      </c>
      <c r="D59" s="48"/>
      <c r="E59" s="48"/>
      <c r="F59" s="48"/>
      <c r="G59" s="48"/>
      <c r="H59" s="48"/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110</v>
      </c>
      <c r="C61" s="23" t="s">
        <v>164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111</v>
      </c>
      <c r="C62" s="26" t="s">
        <v>111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112</v>
      </c>
      <c r="C63" s="23" t="s">
        <v>165</v>
      </c>
      <c r="D63" s="48"/>
      <c r="E63" s="48"/>
      <c r="F63" s="48"/>
      <c r="G63" s="48"/>
      <c r="H63" s="48"/>
      <c r="I63" s="48"/>
    </row>
    <row r="64" spans="1:9" s="15" customFormat="1" ht="12.75">
      <c r="A64" s="32" t="s">
        <v>32</v>
      </c>
      <c r="B64" s="51" t="s">
        <v>113</v>
      </c>
      <c r="C64" s="26" t="s">
        <v>113</v>
      </c>
      <c r="D64" s="48"/>
      <c r="E64" s="48"/>
      <c r="F64" s="48"/>
      <c r="G64" s="48"/>
      <c r="H64" s="48"/>
      <c r="I64" s="48"/>
    </row>
    <row r="65" spans="1:9" s="15" customFormat="1" ht="12.75">
      <c r="A65" s="29" t="s">
        <v>64</v>
      </c>
      <c r="B65" s="49" t="s">
        <v>114</v>
      </c>
      <c r="C65" s="23" t="s">
        <v>166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115</v>
      </c>
      <c r="C66" s="26" t="s">
        <v>115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116</v>
      </c>
      <c r="C67" s="23" t="s">
        <v>167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117</v>
      </c>
      <c r="C68" s="26" t="s">
        <v>117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118</v>
      </c>
      <c r="C69" s="16" t="s">
        <v>168</v>
      </c>
      <c r="D69" s="48">
        <f>F69+H69</f>
        <v>366809.78</v>
      </c>
      <c r="E69" s="48">
        <f>G69+I69</f>
        <v>82263.45</v>
      </c>
      <c r="F69" s="48"/>
      <c r="G69" s="48"/>
      <c r="H69" s="48">
        <v>366809.78</v>
      </c>
      <c r="I69" s="48">
        <v>82263.45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119</v>
      </c>
      <c r="C71" s="23" t="s">
        <v>169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120</v>
      </c>
      <c r="C72" s="26" t="s">
        <v>120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121</v>
      </c>
      <c r="C73" s="23" t="s">
        <v>175</v>
      </c>
      <c r="D73" s="48">
        <f>F73+H73</f>
        <v>6000</v>
      </c>
      <c r="E73" s="48">
        <f>G73+I73</f>
        <v>840</v>
      </c>
      <c r="F73" s="48"/>
      <c r="G73" s="48"/>
      <c r="H73" s="48">
        <v>6000</v>
      </c>
      <c r="I73" s="48">
        <v>840</v>
      </c>
    </row>
    <row r="74" spans="1:9" s="15" customFormat="1" ht="12.75">
      <c r="A74" s="32" t="s">
        <v>32</v>
      </c>
      <c r="B74" s="51" t="s">
        <v>122</v>
      </c>
      <c r="C74" s="26" t="s">
        <v>122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123</v>
      </c>
      <c r="C75" s="23" t="s">
        <v>123</v>
      </c>
      <c r="D75" s="48"/>
      <c r="E75" s="48"/>
      <c r="F75" s="48"/>
      <c r="G75" s="48"/>
      <c r="H75" s="48"/>
      <c r="I75" s="48"/>
    </row>
    <row r="76" spans="1:9" s="15" customFormat="1" ht="12.75">
      <c r="A76" s="29" t="s">
        <v>43</v>
      </c>
      <c r="B76" s="49" t="s">
        <v>124</v>
      </c>
      <c r="C76" s="23" t="s">
        <v>174</v>
      </c>
      <c r="D76" s="48">
        <f>F76+H76</f>
        <v>5750</v>
      </c>
      <c r="E76" s="48">
        <f>G76+I76</f>
        <v>1548.73</v>
      </c>
      <c r="F76" s="48"/>
      <c r="G76" s="48"/>
      <c r="H76" s="48">
        <v>5750</v>
      </c>
      <c r="I76" s="48">
        <v>1548.73</v>
      </c>
    </row>
    <row r="77" spans="1:9" s="15" customFormat="1" ht="12.75">
      <c r="A77" s="32" t="s">
        <v>32</v>
      </c>
      <c r="B77" s="51" t="s">
        <v>125</v>
      </c>
      <c r="C77" s="26" t="s">
        <v>125</v>
      </c>
      <c r="D77" s="48">
        <f>F77+H77</f>
        <v>1050</v>
      </c>
      <c r="E77" s="48">
        <f>G77+I77</f>
        <v>184</v>
      </c>
      <c r="F77" s="48"/>
      <c r="G77" s="48"/>
      <c r="H77" s="48">
        <v>1050</v>
      </c>
      <c r="I77" s="48">
        <v>184</v>
      </c>
    </row>
    <row r="78" spans="1:9" s="15" customFormat="1" ht="12.75">
      <c r="A78" s="29" t="s">
        <v>44</v>
      </c>
      <c r="B78" s="49" t="s">
        <v>126</v>
      </c>
      <c r="C78" s="23" t="s">
        <v>126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127</v>
      </c>
      <c r="C79" s="23" t="s">
        <v>173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128</v>
      </c>
      <c r="C80" s="26" t="s">
        <v>128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129</v>
      </c>
      <c r="C81" s="23" t="s">
        <v>172</v>
      </c>
      <c r="D81" s="48">
        <f>F81+H81</f>
        <v>82700</v>
      </c>
      <c r="E81" s="48">
        <f>G81+I81</f>
        <v>0</v>
      </c>
      <c r="F81" s="48"/>
      <c r="G81" s="48"/>
      <c r="H81" s="48">
        <v>82700</v>
      </c>
      <c r="I81" s="48"/>
    </row>
    <row r="82" spans="1:9" s="15" customFormat="1" ht="12.75">
      <c r="A82" s="32" t="s">
        <v>46</v>
      </c>
      <c r="B82" s="51" t="s">
        <v>130</v>
      </c>
      <c r="C82" s="26" t="s">
        <v>130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131</v>
      </c>
      <c r="C83" s="23" t="s">
        <v>131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132</v>
      </c>
      <c r="C84" s="23" t="s">
        <v>132</v>
      </c>
      <c r="D84" s="48"/>
      <c r="E84" s="48"/>
      <c r="F84" s="48"/>
      <c r="G84" s="48"/>
      <c r="H84" s="48"/>
      <c r="I84" s="48"/>
    </row>
    <row r="85" spans="1:9" s="15" customFormat="1" ht="12.75">
      <c r="A85" s="29" t="s">
        <v>49</v>
      </c>
      <c r="B85" s="49" t="s">
        <v>133</v>
      </c>
      <c r="C85" s="23" t="s">
        <v>133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134</v>
      </c>
      <c r="C86" s="23" t="s">
        <v>134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135</v>
      </c>
      <c r="C87" s="23" t="s">
        <v>135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136</v>
      </c>
      <c r="C88" s="23" t="s">
        <v>136</v>
      </c>
      <c r="D88" s="48">
        <f>F88+H88</f>
        <v>41300</v>
      </c>
      <c r="E88" s="48">
        <f>G88+I88</f>
        <v>17200</v>
      </c>
      <c r="F88" s="48"/>
      <c r="G88" s="48"/>
      <c r="H88" s="48">
        <v>41300</v>
      </c>
      <c r="I88" s="48">
        <v>17200</v>
      </c>
    </row>
    <row r="89" spans="1:9" s="15" customFormat="1" ht="12.75">
      <c r="A89" s="29" t="s">
        <v>140</v>
      </c>
      <c r="B89" s="49" t="s">
        <v>137</v>
      </c>
      <c r="C89" s="23" t="s">
        <v>171</v>
      </c>
      <c r="D89" s="48">
        <f>F89+H89</f>
        <v>231059.78</v>
      </c>
      <c r="E89" s="48">
        <f>G89+I89</f>
        <v>62674.72</v>
      </c>
      <c r="F89" s="48"/>
      <c r="G89" s="48"/>
      <c r="H89" s="48">
        <v>231059.78</v>
      </c>
      <c r="I89" s="48">
        <v>62674.72</v>
      </c>
    </row>
    <row r="90" spans="1:9" s="15" customFormat="1" ht="12.75">
      <c r="A90" s="32" t="s">
        <v>32</v>
      </c>
      <c r="B90" s="51" t="s">
        <v>138</v>
      </c>
      <c r="C90" s="26" t="s">
        <v>138</v>
      </c>
      <c r="D90" s="48">
        <f>F90+H90</f>
        <v>16850</v>
      </c>
      <c r="E90" s="48">
        <f>G90+I90</f>
        <v>8166.13</v>
      </c>
      <c r="F90" s="48"/>
      <c r="G90" s="48"/>
      <c r="H90" s="48">
        <v>16850</v>
      </c>
      <c r="I90" s="48">
        <v>8166.13</v>
      </c>
    </row>
    <row r="91" spans="1:9" s="15" customFormat="1" ht="51">
      <c r="A91" s="32" t="s">
        <v>52</v>
      </c>
      <c r="B91" s="49" t="s">
        <v>147</v>
      </c>
      <c r="C91" s="23" t="s">
        <v>170</v>
      </c>
      <c r="D91" s="48">
        <f>F91+H91</f>
        <v>1031100</v>
      </c>
      <c r="E91" s="48">
        <f>G91+I91</f>
        <v>342998.72</v>
      </c>
      <c r="F91" s="48"/>
      <c r="G91" s="48"/>
      <c r="H91" s="48">
        <v>1031100</v>
      </c>
      <c r="I91" s="48">
        <v>342998.72</v>
      </c>
    </row>
    <row r="92" spans="1:9" s="15" customFormat="1" ht="12.75">
      <c r="A92" s="17" t="s">
        <v>69</v>
      </c>
      <c r="B92" s="53" t="s">
        <v>139</v>
      </c>
      <c r="C92" s="33" t="s">
        <v>139</v>
      </c>
      <c r="D92" s="48">
        <f>F92+H92</f>
        <v>0</v>
      </c>
      <c r="E92" s="48">
        <f>G92+I92</f>
        <v>201855.54</v>
      </c>
      <c r="F92" s="48"/>
      <c r="G92" s="48"/>
      <c r="H92" s="48"/>
      <c r="I92" s="48">
        <v>201855.54</v>
      </c>
    </row>
    <row r="93" spans="1:9" s="43" customFormat="1" ht="27">
      <c r="A93" s="40" t="s">
        <v>145</v>
      </c>
      <c r="B93" s="53" t="s">
        <v>144</v>
      </c>
      <c r="C93" s="33" t="s">
        <v>144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142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141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Романов</cp:lastModifiedBy>
  <cp:lastPrinted>2012-06-22T06:50:53Z</cp:lastPrinted>
  <dcterms:created xsi:type="dcterms:W3CDTF">2002-03-12T08:12:25Z</dcterms:created>
  <dcterms:modified xsi:type="dcterms:W3CDTF">2013-03-01T07:43:49Z</dcterms:modified>
  <cp:category/>
  <cp:version/>
  <cp:contentType/>
  <cp:contentStatus/>
</cp:coreProperties>
</file>