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<sst xmlns="http://schemas.openxmlformats.org/spreadsheetml/2006/main" count="333" uniqueCount="241">
  <si>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</si>
  <si>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</si>
  <si>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</si>
  <si>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</si>
  <si>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</si>
  <si>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</si>
  <si>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</si>
  <si>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</si>
  <si>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</si>
  <si>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</si>
  <si>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</si>
  <si>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</si>
  <si>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</si>
  <si>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</si>
  <si>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</si>
  <si>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</si>
  <si>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</si>
  <si>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</si>
  <si>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</si>
  <si>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</si>
  <si>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</si>
  <si>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</si>
  <si>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</si>
  <si>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</si>
  <si>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</si>
  <si>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</si>
  <si>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</si>
  <si>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</si>
  <si>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</si>
  <si>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</si>
  <si>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</si>
  <si>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</si>
  <si>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</si>
  <si>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</si>
  <si>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</si>
  <si>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</si>
  <si>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</si>
  <si>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</si>
  <si>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</si>
  <si>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</si>
  <si>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</si>
  <si>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</si>
  <si>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</si>
  <si>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</si>
  <si>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</si>
  <si>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</si>
  <si>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</si>
  <si>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</si>
  <si>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</si>
  <si>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</si>
  <si>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</si>
  <si>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</si>
  <si>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</si>
  <si>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</si>
  <si>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</si>
  <si>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</si>
  <si>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</si>
  <si>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</si>
  <si>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</si>
  <si>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</si>
  <si>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</si>
  <si>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</si>
  <si>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</si>
  <si>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</si>
  <si>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</si>
  <si>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</si>
  <si>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</si>
  <si>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</si>
  <si>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</si>
  <si>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</si>
  <si>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</si>
  <si>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</si>
  <si>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</si>
  <si>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</si>
  <si>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</si>
  <si>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</si>
  <si>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</si>
  <si>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</si>
  <si>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</si>
  <si>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</si>
  <si>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</si>
  <si>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</si>
  <si>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</si>
  <si>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</si>
  <si>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</si>
  <si>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</si>
  <si>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</si>
  <si>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</si>
  <si>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</si>
  <si>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</si>
  <si>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</si>
  <si>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</si>
  <si>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</si>
  <si>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</si>
  <si>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</si>
  <si>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</si>
  <si>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</si>
  <si>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</si>
  <si>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</si>
  <si>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</si>
  <si>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</si>
  <si>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</si>
  <si>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</si>
  <si>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</si>
  <si>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</si>
  <si>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</si>
  <si>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</si>
  <si>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</si>
  <si>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</si>
  <si>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</si>
  <si>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</si>
  <si>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</si>
  <si>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</si>
  <si>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</si>
  <si>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</si>
  <si>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</si>
  <si>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</si>
  <si>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</si>
  <si>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</si>
  <si>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</si>
  <si>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</si>
  <si>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</si>
  <si>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</si>
  <si>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</si>
  <si>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</si>
  <si>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</si>
  <si>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</si>
  <si>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</si>
  <si>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</si>
  <si>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</si>
  <si>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</si>
  <si>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</si>
  <si>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</si>
  <si>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</si>
  <si>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</si>
  <si>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</si>
  <si>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</si>
  <si>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</si>
  <si>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</si>
  <si>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</si>
  <si>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</si>
  <si>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</si>
  <si>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</si>
  <si>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</si>
  <si>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</si>
  <si>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</si>
  <si>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</si>
  <si>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</si>
  <si>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</si>
  <si>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</si>
  <si>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</si>
  <si>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</si>
  <si>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</si>
  <si>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</si>
  <si>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</si>
  <si>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</si>
  <si>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</si>
  <si>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</si>
  <si>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</si>
  <si>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</si>
  <si>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</si>
  <si>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</si>
  <si>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</si>
  <si>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</si>
  <si>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</si>
  <si>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</si>
  <si>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</si>
  <si>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</si>
  <si>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</si>
  <si>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</si>
  <si>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</si>
  <si>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</si>
  <si>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</si>
  <si>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</si>
  <si>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</si>
  <si>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</si>
  <si>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</si>
  <si>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</si>
  <si>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</si>
  <si>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</si>
  <si>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</si>
  <si>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</si>
  <si>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</si>
  <si>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</si>
  <si>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</si>
  <si>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</si>
  <si>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</si>
  <si>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</si>
  <si>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</si>
  <si>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</si>
  <si>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</si>
  <si>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</si>
  <si>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</si>
  <si>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</si>
  <si>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</si>
  <si>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</si>
  <si>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</si>
  <si>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</si>
  <si>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</si>
  <si>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</si>
  <si>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</si>
  <si>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</si>
  <si>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</si>
  <si>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</si>
  <si>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</si>
  <si>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</si>
  <si>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</si>
  <si>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</si>
  <si>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</si>
  <si>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</si>
  <si>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</si>
  <si>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</si>
  <si>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</si>
  <si>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</si>
  <si>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</si>
  <si>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</si>
  <si>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</si>
  <si>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</si>
  <si>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</si>
  <si>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</si>
  <si>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</si>
  <si>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</si>
  <si>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</si>
  <si>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</si>
  <si>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</si>
  <si>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</si>
  <si>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</si>
  <si>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</si>
  <si>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</si>
  <si>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</si>
  <si>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</si>
  <si>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</si>
  <si>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</si>
  <si>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</si>
  <si>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</si>
  <si>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 xml:space="preserve">Дубовский Романовское </t>
  </si>
  <si>
    <t>на 01 октября 2015 года</t>
  </si>
  <si>
    <t>С.В. Яцкий</t>
  </si>
  <si>
    <t>Н.А. Киптилова</t>
  </si>
  <si>
    <t>Л.В. Басова</t>
  </si>
  <si>
    <t>исполнительН.А. Киптилова телефон: 88637754968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</si>
</sst>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G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14" sqref="G11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4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5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236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1" t="s">
        <v>11</v>
      </c>
      <c r="B7" s="52" t="s">
        <v>12</v>
      </c>
      <c r="C7" s="14"/>
      <c r="D7" s="51" t="s">
        <v>15</v>
      </c>
      <c r="E7" s="51"/>
      <c r="F7" s="56" t="s">
        <v>14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6</v>
      </c>
      <c r="G8" s="51"/>
      <c r="H8" s="51" t="s">
        <v>3</v>
      </c>
      <c r="I8" s="51"/>
    </row>
    <row r="9" spans="1:9" ht="38.25">
      <c r="A9" s="51"/>
      <c r="B9" s="54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5252780.48</v>
      </c>
      <c r="E12" s="26">
        <f>G12+I12</f>
        <v>4244973.15</v>
      </c>
      <c r="F12" s="26"/>
      <c r="G12" s="26"/>
      <c r="H12" s="26">
        <v>5252780.48</v>
      </c>
      <c r="I12" s="26">
        <v>4244973.15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1281300</v>
      </c>
      <c r="E14" s="26">
        <f t="shared" si="0"/>
        <v>1026892.67</v>
      </c>
      <c r="F14" s="26"/>
      <c r="G14" s="26"/>
      <c r="H14" s="26">
        <v>1281300</v>
      </c>
      <c r="I14" s="26">
        <v>1026892.67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183500</v>
      </c>
      <c r="E15" s="26">
        <f t="shared" si="0"/>
        <v>151731.62</v>
      </c>
      <c r="F15" s="26"/>
      <c r="G15" s="26"/>
      <c r="H15" s="26">
        <v>183500</v>
      </c>
      <c r="I15" s="26">
        <v>151731.62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3904100</v>
      </c>
      <c r="E16" s="26">
        <f t="shared" si="0"/>
        <v>3162700</v>
      </c>
      <c r="F16" s="26"/>
      <c r="G16" s="26"/>
      <c r="H16" s="26">
        <v>3904100</v>
      </c>
      <c r="I16" s="26">
        <v>3162700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3904100</v>
      </c>
      <c r="E19" s="26">
        <f>G19+I19</f>
        <v>3162700</v>
      </c>
      <c r="F19" s="26"/>
      <c r="G19" s="26"/>
      <c r="H19" s="26">
        <v>3904100</v>
      </c>
      <c r="I19" s="26">
        <v>3162700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3904100</v>
      </c>
      <c r="E21" s="26">
        <f>G21+I21</f>
        <v>3162700</v>
      </c>
      <c r="F21" s="26"/>
      <c r="G21" s="26"/>
      <c r="H21" s="26">
        <v>3904100</v>
      </c>
      <c r="I21" s="26">
        <v>3162700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55380.48</v>
      </c>
      <c r="E26" s="26">
        <f>G26+I26</f>
        <v>55380.48</v>
      </c>
      <c r="F26" s="26"/>
      <c r="G26" s="26"/>
      <c r="H26" s="26">
        <v>55380.48</v>
      </c>
      <c r="I26" s="26">
        <v>55380.48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>
        <f>F30+H30</f>
        <v>12000</v>
      </c>
      <c r="E30" s="26">
        <f>G30+I30</f>
        <v>0</v>
      </c>
      <c r="F30" s="26"/>
      <c r="G30" s="26"/>
      <c r="H30" s="26">
        <v>12000</v>
      </c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5252780.48</v>
      </c>
      <c r="E31" s="26">
        <f>G31+I31</f>
        <v>2950073.78</v>
      </c>
      <c r="F31" s="26"/>
      <c r="G31" s="26"/>
      <c r="H31" s="26">
        <v>5252780.48</v>
      </c>
      <c r="I31" s="26">
        <v>2950073.78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4076300</v>
      </c>
      <c r="E33" s="26">
        <f>G33+I33</f>
        <v>2619570.74</v>
      </c>
      <c r="F33" s="26"/>
      <c r="G33" s="26"/>
      <c r="H33" s="26">
        <v>4076300</v>
      </c>
      <c r="I33" s="26">
        <v>2619570.74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3742800</v>
      </c>
      <c r="E35" s="26">
        <f>G35+I35</f>
        <v>2413932.26</v>
      </c>
      <c r="F35" s="26"/>
      <c r="G35" s="26"/>
      <c r="H35" s="26">
        <v>3742800</v>
      </c>
      <c r="I35" s="26">
        <v>2413932.26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2783100</v>
      </c>
      <c r="E37" s="26">
        <f>G37+I37</f>
        <v>1757125.5</v>
      </c>
      <c r="F37" s="26"/>
      <c r="G37" s="26"/>
      <c r="H37" s="26">
        <v>2783100</v>
      </c>
      <c r="I37" s="26">
        <v>1757125.5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959700</v>
      </c>
      <c r="E38" s="26">
        <f>G38+I38</f>
        <v>656806.76</v>
      </c>
      <c r="F38" s="26"/>
      <c r="G38" s="26"/>
      <c r="H38" s="26">
        <v>959700</v>
      </c>
      <c r="I38" s="26">
        <v>656806.76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131700</v>
      </c>
      <c r="E40" s="26">
        <f t="shared" si="1"/>
        <v>64731.26</v>
      </c>
      <c r="F40" s="26"/>
      <c r="G40" s="26"/>
      <c r="H40" s="26">
        <v>131700</v>
      </c>
      <c r="I40" s="26">
        <v>64731.26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48700</v>
      </c>
      <c r="E41" s="26">
        <f t="shared" si="1"/>
        <v>40008.66</v>
      </c>
      <c r="F41" s="26"/>
      <c r="G41" s="26"/>
      <c r="H41" s="26">
        <v>48700</v>
      </c>
      <c r="I41" s="26">
        <v>40008.66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44000</v>
      </c>
      <c r="E42" s="26">
        <f t="shared" si="1"/>
        <v>26951.75</v>
      </c>
      <c r="F42" s="26"/>
      <c r="G42" s="26"/>
      <c r="H42" s="26">
        <v>44000</v>
      </c>
      <c r="I42" s="26">
        <v>26951.75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19000</v>
      </c>
      <c r="E43" s="26">
        <f t="shared" si="1"/>
        <v>12329.16</v>
      </c>
      <c r="F43" s="26"/>
      <c r="G43" s="26"/>
      <c r="H43" s="26">
        <v>19000</v>
      </c>
      <c r="I43" s="26">
        <v>12329.16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 aca="true" t="shared" si="2" ref="D48:E50">F48+H48</f>
        <v>55600</v>
      </c>
      <c r="E48" s="26">
        <f t="shared" si="2"/>
        <v>52000</v>
      </c>
      <c r="F48" s="26"/>
      <c r="G48" s="26"/>
      <c r="H48" s="26">
        <v>55600</v>
      </c>
      <c r="I48" s="26">
        <v>52000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 t="shared" si="2"/>
        <v>52000</v>
      </c>
      <c r="E49" s="26">
        <f t="shared" si="2"/>
        <v>52000</v>
      </c>
      <c r="F49" s="26"/>
      <c r="G49" s="26"/>
      <c r="H49" s="26">
        <v>52000</v>
      </c>
      <c r="I49" s="26">
        <v>52000</v>
      </c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 t="shared" si="2"/>
        <v>50000</v>
      </c>
      <c r="E50" s="26">
        <f t="shared" si="2"/>
        <v>27360</v>
      </c>
      <c r="F50" s="26"/>
      <c r="G50" s="26"/>
      <c r="H50" s="26">
        <v>50000</v>
      </c>
      <c r="I50" s="26">
        <v>27360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52200</v>
      </c>
      <c r="E52" s="26">
        <f>G52+I52</f>
        <v>34595.47</v>
      </c>
      <c r="F52" s="26"/>
      <c r="G52" s="26"/>
      <c r="H52" s="26">
        <v>52200</v>
      </c>
      <c r="I52" s="26">
        <v>34595.47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23100</v>
      </c>
      <c r="E55" s="26">
        <f>G55+I55</f>
        <v>15518.83</v>
      </c>
      <c r="F55" s="26"/>
      <c r="G55" s="26"/>
      <c r="H55" s="26">
        <v>23100</v>
      </c>
      <c r="I55" s="26">
        <v>15518.83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23100</v>
      </c>
      <c r="E63" s="26">
        <f>G63+I63</f>
        <v>15518.83</v>
      </c>
      <c r="F63" s="26"/>
      <c r="G63" s="26"/>
      <c r="H63" s="26">
        <v>23100</v>
      </c>
      <c r="I63" s="26">
        <v>15518.83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146800</v>
      </c>
      <c r="E65" s="26">
        <f>G65+I65</f>
        <v>41445</v>
      </c>
      <c r="F65" s="26"/>
      <c r="G65" s="26"/>
      <c r="H65" s="26">
        <v>146800</v>
      </c>
      <c r="I65" s="26">
        <v>41445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146800</v>
      </c>
      <c r="E69" s="26">
        <f>G69+I69</f>
        <v>41445</v>
      </c>
      <c r="F69" s="26"/>
      <c r="G69" s="26"/>
      <c r="H69" s="26">
        <v>146800</v>
      </c>
      <c r="I69" s="26">
        <v>41445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207305.87</v>
      </c>
      <c r="E75" s="26">
        <f>G75+I75</f>
        <v>0</v>
      </c>
      <c r="F75" s="26"/>
      <c r="G75" s="26"/>
      <c r="H75" s="26">
        <v>207305.87</v>
      </c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207305.87</v>
      </c>
      <c r="E82" s="26">
        <f>G82+I82</f>
        <v>0</v>
      </c>
      <c r="F82" s="26"/>
      <c r="G82" s="26"/>
      <c r="H82" s="26">
        <v>207305.87</v>
      </c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799274.61</v>
      </c>
      <c r="E88" s="26">
        <f>G88+I88</f>
        <v>273539.21</v>
      </c>
      <c r="F88" s="26"/>
      <c r="G88" s="26"/>
      <c r="H88" s="26">
        <v>799274.61</v>
      </c>
      <c r="I88" s="26">
        <v>273539.21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59574.61</v>
      </c>
      <c r="E92" s="26">
        <f>G92+I92</f>
        <v>13615.82</v>
      </c>
      <c r="F92" s="26"/>
      <c r="G92" s="26"/>
      <c r="H92" s="26">
        <v>59574.61</v>
      </c>
      <c r="I92" s="26">
        <v>13615.82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9100</v>
      </c>
      <c r="E94" s="26">
        <f>G94+I94</f>
        <v>3162.73</v>
      </c>
      <c r="F94" s="26"/>
      <c r="G94" s="26"/>
      <c r="H94" s="26">
        <v>9100</v>
      </c>
      <c r="I94" s="26">
        <v>3162.73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900</v>
      </c>
      <c r="E95" s="26">
        <f>G95+I95</f>
        <v>418.19</v>
      </c>
      <c r="F95" s="26"/>
      <c r="G95" s="26"/>
      <c r="H95" s="26">
        <v>900</v>
      </c>
      <c r="I95" s="26">
        <v>418.19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208500</v>
      </c>
      <c r="E99" s="26">
        <f>G99+I99</f>
        <v>92347.2</v>
      </c>
      <c r="F99" s="26"/>
      <c r="G99" s="26"/>
      <c r="H99" s="26">
        <v>208500</v>
      </c>
      <c r="I99" s="26">
        <v>92347.2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3" ref="D107:E112">F107+H107</f>
        <v>82000</v>
      </c>
      <c r="E107" s="26">
        <f t="shared" si="3"/>
        <v>64900</v>
      </c>
      <c r="F107" s="26"/>
      <c r="G107" s="26"/>
      <c r="H107" s="26">
        <v>82000</v>
      </c>
      <c r="I107" s="26">
        <v>64900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3"/>
        <v>435100</v>
      </c>
      <c r="E108" s="26">
        <f t="shared" si="3"/>
        <v>99513.46</v>
      </c>
      <c r="F108" s="26"/>
      <c r="G108" s="26"/>
      <c r="H108" s="26">
        <v>435100</v>
      </c>
      <c r="I108" s="26">
        <v>99513.46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3"/>
        <v>29400</v>
      </c>
      <c r="E109" s="26">
        <f t="shared" si="3"/>
        <v>21677.23</v>
      </c>
      <c r="F109" s="26"/>
      <c r="G109" s="26"/>
      <c r="H109" s="26">
        <v>29400</v>
      </c>
      <c r="I109" s="26">
        <v>21677.23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3"/>
        <v>1109700</v>
      </c>
      <c r="E110" s="26">
        <f t="shared" si="3"/>
        <v>783240</v>
      </c>
      <c r="F110" s="26"/>
      <c r="G110" s="26"/>
      <c r="H110" s="26">
        <v>1109700</v>
      </c>
      <c r="I110" s="26">
        <v>783240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3"/>
        <v>0</v>
      </c>
      <c r="E111" s="26">
        <f t="shared" si="3"/>
        <v>1294899.37</v>
      </c>
      <c r="F111" s="26"/>
      <c r="G111" s="26"/>
      <c r="H111" s="26"/>
      <c r="I111" s="26">
        <v>1294899.37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3"/>
        <v>5000</v>
      </c>
      <c r="E112" s="26">
        <f t="shared" si="3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v>3470900</v>
      </c>
      <c r="E113" s="26">
        <v>2008171.59</v>
      </c>
      <c r="F113" s="26"/>
      <c r="G113" s="26"/>
      <c r="H113" s="26">
        <v>3470900</v>
      </c>
      <c r="I113" s="26">
        <v>2008171.59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4" ref="D115:E118">F115+H115</f>
        <v>2783100</v>
      </c>
      <c r="E115" s="26">
        <f t="shared" si="4"/>
        <v>1757125.5</v>
      </c>
      <c r="F115" s="26"/>
      <c r="G115" s="26"/>
      <c r="H115" s="26">
        <v>2783100</v>
      </c>
      <c r="I115" s="26">
        <v>1757125.5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4"/>
        <v>337300</v>
      </c>
      <c r="E116" s="26">
        <f t="shared" si="4"/>
        <v>144846.08</v>
      </c>
      <c r="F116" s="26"/>
      <c r="G116" s="26"/>
      <c r="H116" s="26">
        <v>337300</v>
      </c>
      <c r="I116" s="26">
        <v>144846.08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4"/>
        <v>208500</v>
      </c>
      <c r="E117" s="26">
        <f t="shared" si="4"/>
        <v>92347.2</v>
      </c>
      <c r="F117" s="26"/>
      <c r="G117" s="26"/>
      <c r="H117" s="26">
        <v>208500</v>
      </c>
      <c r="I117" s="26">
        <v>92347.2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4"/>
        <v>21000</v>
      </c>
      <c r="E118" s="26">
        <f t="shared" si="4"/>
        <v>14317.24</v>
      </c>
      <c r="F118" s="26"/>
      <c r="G118" s="26"/>
      <c r="H118" s="26">
        <v>21000</v>
      </c>
      <c r="I118" s="26">
        <v>14317.24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33800</v>
      </c>
      <c r="E120" s="26">
        <f>G120+I120</f>
        <v>13170</v>
      </c>
      <c r="F120" s="26"/>
      <c r="G120" s="26"/>
      <c r="H120" s="26">
        <v>33800</v>
      </c>
      <c r="I120" s="26">
        <v>13170</v>
      </c>
    </row>
    <row r="121" ht="12.75">
      <c r="C121" s="18"/>
    </row>
    <row r="122" spans="1:8" s="19" customFormat="1" ht="12.75">
      <c r="A122" s="57" t="s">
        <v>128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127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2015-10-03T09:58:18Z</cp:lastPrinted>
  <dcterms:created xsi:type="dcterms:W3CDTF">2002-03-12T08:12:25Z</dcterms:created>
  <dcterms:modified xsi:type="dcterms:W3CDTF">2015-10-06T11:31:49Z</dcterms:modified>
  <cp:category/>
  <cp:version/>
  <cp:contentType/>
  <cp:contentStatus/>
</cp:coreProperties>
</file>